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16488" windowHeight="9312"/>
  </bookViews>
  <sheets>
    <sheet name="готовый 1 и 2" sheetId="1" r:id="rId1"/>
  </sheets>
  <definedNames>
    <definedName name="_xlnm._FilterDatabase" localSheetId="0" hidden="1">'готовый 1 и 2'!$A$15:$U$68</definedName>
    <definedName name="_xlnm.Print_Titles" localSheetId="0">'готовый 1 и 2'!$12:$14</definedName>
  </definedNames>
  <calcPr calcId="125725"/>
</workbook>
</file>

<file path=xl/calcChain.xml><?xml version="1.0" encoding="utf-8"?>
<calcChain xmlns="http://schemas.openxmlformats.org/spreadsheetml/2006/main">
  <c r="N56" i="1"/>
  <c r="O56"/>
  <c r="M56"/>
  <c r="L56"/>
</calcChain>
</file>

<file path=xl/sharedStrings.xml><?xml version="1.0" encoding="utf-8"?>
<sst xmlns="http://schemas.openxmlformats.org/spreadsheetml/2006/main" count="337" uniqueCount="102">
  <si>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</si>
  <si>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</si>
  <si>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</si>
  <si>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</si>
  <si>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</si>
  <si>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</si>
  <si>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</si>
  <si>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главного администратора доходов краевого бюджета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</si>
  <si>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</si>
  <si>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</si>
  <si>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</si>
  <si>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</si>
  <si>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</si>
  <si>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</si>
  <si>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</si>
  <si>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</si>
  <si>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</si>
  <si>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НАЛОГОВЫЕ И НЕНАЛОГОВЫЕ ДОХОДЫ</t>
  </si>
  <si>
    <t>00</t>
  </si>
  <si>
    <t>000</t>
  </si>
  <si>
    <t>0000</t>
  </si>
  <si>
    <t>НАЛОГИ НА ПРИБЫЛЬ, ДОХОДЫ</t>
  </si>
  <si>
    <t>01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</si>
  <si>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</si>
  <si>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</si>
  <si>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</si>
  <si>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</si>
  <si>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</si>
  <si>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</si>
  <si>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</si>
  <si>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</si>
  <si>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</si>
  <si>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</si>
  <si>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</si>
  <si>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</si>
  <si>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</si>
  <si>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</si>
  <si>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</si>
  <si>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</si>
  <si>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Управление Федерального казначейства по Краснодарскому краю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</si>
  <si>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</si>
  <si>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</si>
  <si>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</si>
  <si>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</si>
  <si>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</si>
  <si>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</si>
  <si>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</si>
  <si>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05</t>
  </si>
  <si>
    <t>НАЛОГИ НА ИМУЩЕСТВО</t>
  </si>
  <si>
    <t>06</t>
  </si>
  <si>
    <t>04</t>
  </si>
  <si>
    <t>11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</si>
  <si>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</si>
  <si>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</si>
  <si>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</si>
  <si>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местнго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</si>
  <si>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992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</si>
  <si>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</si>
  <si>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</si>
  <si>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Безвозмездные поступления от других бюджетов бюджетной системы Российской Федерации</t>
  </si>
  <si>
    <t>Межрайонная инспекция ФНС России № 1 по Краснодарскому краю</t>
  </si>
  <si>
    <t>Единый сельскохозяйственный налог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</si>
  <si>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</si>
  <si>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</si>
  <si>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10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</si>
  <si>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</si>
  <si>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</si>
  <si>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</si>
  <si>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</si>
  <si>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</si>
  <si>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</si>
  <si>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</si>
  <si>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</si>
  <si>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035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</si>
  <si>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</si>
  <si>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</si>
  <si>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</si>
  <si>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</si>
  <si>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</si>
  <si>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</si>
  <si>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Наименование главного администратора доходов бюджета поселения</t>
  </si>
  <si>
    <t>ДОХОДЫ ОТ ОКАЗАНИЯ ПЛАТНЫХ УСЛУГ (РАБОТ) И КОМПЕНСАЦИИ ЗАТРАТ ГОСУДАРСТВА</t>
  </si>
  <si>
    <t>13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</si>
  <si>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</si>
  <si>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</si>
  <si>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</si>
  <si>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ВСЕГО ДОХОДОВ</t>
  </si>
  <si>
    <t>РЕЕСТР</t>
  </si>
  <si>
    <t>Администрация Юго-Северного сельского поселения Тихорецкого района</t>
  </si>
  <si>
    <t>Юго-Северное сельское поселение Тихорецкого района</t>
  </si>
  <si>
    <t xml:space="preserve"> источников доходов бюджета Юго-Северного сельского поселения Тихорецкого района</t>
  </si>
  <si>
    <t>Администрация Юго-северного сельского поселения Тихорецкого района</t>
  </si>
  <si>
    <t>на 01 января 2020 года</t>
  </si>
  <si>
    <t>Показатели прогноза доходов в 2019 году в соответствии с решением о бюджете поселения</t>
  </si>
  <si>
    <t>Показатели кассовых поступлений в 2019 году (по состоянию на 01.10.2019г.) в  бюджет поселения</t>
  </si>
  <si>
    <t>Оценка исполнения 2019 года</t>
  </si>
  <si>
    <t>Показатели прогноза доходов бюджета на 2020 год</t>
  </si>
  <si>
    <t>Дотации бюджетам сельских поселений на поддержку мер по обеспечению сбалансированности бюджетов</t>
  </si>
  <si>
    <t>Дотации бюджетам на поддержку мер по сбалансированности бюджетов</t>
  </si>
  <si>
    <t>Дотации  на выравнивание бюджетной обеспеченности</t>
  </si>
  <si>
    <t>040</t>
  </si>
  <si>
    <t xml:space="preserve">Глава Юго-Северного сельского поселения Тихорецкого района                                                                                                                                                               А.В. Аулов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</si>
</sst>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164" formatCode="000"/>
    <numFmt numFmtId="165" formatCode="00"/>
    <numFmt numFmtId="166" formatCode="0000"/>
    <numFmt numFmtId="167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6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2" xfId="0" applyFill="1" applyBorder="1" applyAlignment="1">
      <alignment horizontal="left"/>
    </xf>
    <xf numFmtId="49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167" fontId="4" fillId="0" borderId="2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164" fontId="4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/>
    </xf>
    <xf numFmtId="167" fontId="7" fillId="0" borderId="2" xfId="0" applyNumberFormat="1" applyFont="1" applyFill="1" applyBorder="1" applyAlignment="1">
      <alignment horizontal="right" vertic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65" fontId="5" fillId="0" borderId="2" xfId="0" applyNumberFormat="1" applyFont="1" applyFill="1" applyBorder="1" applyAlignment="1" applyProtection="1">
      <alignment horizontal="center" vertical="center" wrapText="1"/>
    </xf>
    <xf numFmtId="164" fontId="5" fillId="0" borderId="2" xfId="0" applyNumberFormat="1" applyFont="1" applyFill="1" applyBorder="1" applyAlignment="1" applyProtection="1">
      <alignment horizontal="center" vertical="center" wrapText="1"/>
    </xf>
    <xf numFmtId="166" fontId="7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0" borderId="0" xfId="0" applyFont="1"/>
    <xf numFmtId="2" fontId="4" fillId="0" borderId="2" xfId="0" applyNumberFormat="1" applyFont="1" applyFill="1" applyBorder="1" applyAlignment="1">
      <alignment horizontal="right" vertical="center"/>
    </xf>
    <xf numFmtId="2" fontId="2" fillId="0" borderId="2" xfId="0" applyNumberFormat="1" applyFont="1" applyFill="1" applyBorder="1" applyAlignment="1">
      <alignment horizontal="right" vertical="center"/>
    </xf>
    <xf numFmtId="2" fontId="2" fillId="0" borderId="2" xfId="0" applyNumberFormat="1" applyFont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/>
    </xf>
    <xf numFmtId="2" fontId="2" fillId="0" borderId="0" xfId="0" applyNumberFormat="1" applyFont="1"/>
    <xf numFmtId="0" fontId="8" fillId="0" borderId="2" xfId="0" applyFont="1" applyFill="1" applyBorder="1" applyAlignment="1">
      <alignment horizontal="left"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66" fontId="8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2" fontId="7" fillId="2" borderId="2" xfId="0" applyNumberFormat="1" applyFont="1" applyFill="1" applyBorder="1" applyAlignment="1">
      <alignment horizontal="right" vertical="center"/>
    </xf>
    <xf numFmtId="2" fontId="7" fillId="0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0" fillId="0" borderId="0" xfId="0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3"/>
    <cellStyle name="Обычный 2 2" xfId="2"/>
    <cellStyle name="Обычный 2 3" xfId="4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68"/>
  <sheetViews>
    <sheetView tabSelected="1" topLeftCell="B52" zoomScale="60" zoomScaleNormal="60" workbookViewId="0">
      <selection activeCell="O46" sqref="O46"/>
    </sheetView>
  </sheetViews>
  <sheetFormatPr defaultRowHeight="14.4"/>
  <cols>
    <col min="1" max="1" width="25.33203125" style="1" customWidth="1"/>
    <col min="2" max="2" width="12" customWidth="1"/>
    <col min="3" max="3" width="10.6640625" customWidth="1"/>
    <col min="4" max="4" width="11.44140625" customWidth="1"/>
    <col min="5" max="5" width="9.88671875" customWidth="1"/>
    <col min="6" max="6" width="10.88671875" customWidth="1"/>
    <col min="7" max="7" width="9.33203125" customWidth="1"/>
    <col min="8" max="8" width="10.5546875" customWidth="1"/>
    <col min="9" max="9" width="11.6640625" customWidth="1"/>
    <col min="10" max="10" width="45" style="1" customWidth="1"/>
    <col min="11" max="11" width="37" style="1" customWidth="1"/>
    <col min="12" max="13" width="14.6640625" customWidth="1"/>
    <col min="14" max="14" width="12.6640625" customWidth="1"/>
    <col min="15" max="15" width="13.33203125" customWidth="1"/>
  </cols>
  <sheetData>
    <row r="2" spans="1:15" ht="20.399999999999999">
      <c r="D2" s="61" t="s">
        <v>87</v>
      </c>
      <c r="E2" s="62"/>
      <c r="F2" s="62"/>
      <c r="G2" s="62"/>
      <c r="H2" s="62"/>
      <c r="I2" s="62"/>
      <c r="J2" s="62"/>
      <c r="K2" s="62"/>
      <c r="L2" s="62"/>
      <c r="M2" s="62"/>
    </row>
    <row r="3" spans="1:15" ht="20.399999999999999">
      <c r="D3" s="61" t="s">
        <v>90</v>
      </c>
      <c r="E3" s="61"/>
      <c r="F3" s="61"/>
      <c r="G3" s="61"/>
      <c r="H3" s="61"/>
      <c r="I3" s="61"/>
      <c r="J3" s="61"/>
      <c r="K3" s="61"/>
      <c r="L3" s="61"/>
      <c r="M3" s="61"/>
    </row>
    <row r="4" spans="1:15" ht="9" customHeight="1"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18">
      <c r="D5" s="2"/>
      <c r="E5" s="2"/>
      <c r="F5" s="2"/>
      <c r="G5" s="2"/>
      <c r="H5" s="58" t="s">
        <v>92</v>
      </c>
      <c r="I5" s="58"/>
      <c r="J5" s="58"/>
      <c r="K5" s="2"/>
      <c r="L5" s="2"/>
      <c r="M5" s="2"/>
    </row>
    <row r="6" spans="1:15" ht="18">
      <c r="D6" s="2"/>
      <c r="E6" s="2"/>
      <c r="F6" s="2"/>
      <c r="G6" s="2"/>
      <c r="H6" s="2"/>
      <c r="I6" s="2"/>
      <c r="J6" s="2"/>
      <c r="K6" s="2"/>
      <c r="L6" s="2"/>
      <c r="M6" s="2"/>
    </row>
    <row r="7" spans="1:15" ht="18">
      <c r="A7" s="63" t="s">
        <v>0</v>
      </c>
      <c r="B7" s="63"/>
      <c r="C7" s="63"/>
      <c r="E7" s="3" t="s">
        <v>88</v>
      </c>
      <c r="F7" s="4"/>
      <c r="G7" s="4"/>
      <c r="H7" s="4"/>
      <c r="I7" s="4"/>
      <c r="J7" s="2"/>
      <c r="K7" s="2"/>
      <c r="L7" s="2"/>
      <c r="M7" s="2"/>
    </row>
    <row r="8" spans="1:15" ht="18">
      <c r="A8" s="5" t="s">
        <v>1</v>
      </c>
      <c r="B8" s="6"/>
      <c r="E8" s="3" t="s">
        <v>89</v>
      </c>
      <c r="F8" s="2"/>
      <c r="G8" s="2"/>
      <c r="H8" s="2"/>
      <c r="I8" s="2"/>
      <c r="J8" s="2"/>
      <c r="K8" s="2"/>
      <c r="L8" s="2"/>
      <c r="M8" s="2"/>
    </row>
    <row r="9" spans="1:15" ht="18">
      <c r="A9" s="5" t="s">
        <v>2</v>
      </c>
      <c r="D9" s="2"/>
      <c r="E9" s="5" t="s">
        <v>3</v>
      </c>
      <c r="F9" s="2"/>
      <c r="G9" s="2"/>
      <c r="H9" s="2"/>
      <c r="I9" s="2"/>
      <c r="J9" s="2"/>
      <c r="K9" s="2"/>
      <c r="L9" s="2"/>
      <c r="M9" s="2"/>
    </row>
    <row r="12" spans="1:15" ht="31.5" customHeight="1">
      <c r="A12" s="64" t="s">
        <v>4</v>
      </c>
      <c r="B12" s="59" t="s">
        <v>5</v>
      </c>
      <c r="C12" s="59"/>
      <c r="D12" s="59"/>
      <c r="E12" s="59"/>
      <c r="F12" s="59"/>
      <c r="G12" s="59"/>
      <c r="H12" s="59"/>
      <c r="I12" s="59"/>
      <c r="J12" s="59" t="s">
        <v>6</v>
      </c>
      <c r="K12" s="59" t="s">
        <v>80</v>
      </c>
      <c r="L12" s="59" t="s">
        <v>93</v>
      </c>
      <c r="M12" s="59" t="s">
        <v>94</v>
      </c>
      <c r="N12" s="59" t="s">
        <v>95</v>
      </c>
      <c r="O12" s="59" t="s">
        <v>96</v>
      </c>
    </row>
    <row r="13" spans="1:15" ht="93" customHeight="1">
      <c r="A13" s="65"/>
      <c r="B13" s="59" t="s">
        <v>7</v>
      </c>
      <c r="C13" s="59" t="s">
        <v>8</v>
      </c>
      <c r="D13" s="59"/>
      <c r="E13" s="59"/>
      <c r="F13" s="59"/>
      <c r="G13" s="59"/>
      <c r="H13" s="59" t="s">
        <v>9</v>
      </c>
      <c r="I13" s="59"/>
      <c r="J13" s="59"/>
      <c r="K13" s="59"/>
      <c r="L13" s="59"/>
      <c r="M13" s="59"/>
      <c r="N13" s="59"/>
      <c r="O13" s="59"/>
    </row>
    <row r="14" spans="1:15" ht="85.5" customHeight="1">
      <c r="A14" s="66"/>
      <c r="B14" s="59"/>
      <c r="C14" s="7" t="s">
        <v>10</v>
      </c>
      <c r="D14" s="7" t="s">
        <v>11</v>
      </c>
      <c r="E14" s="7" t="s">
        <v>12</v>
      </c>
      <c r="F14" s="7" t="s">
        <v>13</v>
      </c>
      <c r="G14" s="7" t="s">
        <v>14</v>
      </c>
      <c r="H14" s="7" t="s">
        <v>15</v>
      </c>
      <c r="I14" s="7" t="s">
        <v>16</v>
      </c>
      <c r="J14" s="59"/>
      <c r="K14" s="59"/>
      <c r="L14" s="59"/>
      <c r="M14" s="59"/>
      <c r="N14" s="59"/>
      <c r="O14" s="59"/>
    </row>
    <row r="15" spans="1:15" ht="46.8">
      <c r="A15" s="8" t="s">
        <v>17</v>
      </c>
      <c r="B15" s="9"/>
      <c r="C15" s="10">
        <v>1</v>
      </c>
      <c r="D15" s="11" t="s">
        <v>18</v>
      </c>
      <c r="E15" s="11" t="s">
        <v>18</v>
      </c>
      <c r="F15" s="11" t="s">
        <v>19</v>
      </c>
      <c r="G15" s="11" t="s">
        <v>18</v>
      </c>
      <c r="H15" s="11" t="s">
        <v>20</v>
      </c>
      <c r="I15" s="11" t="s">
        <v>19</v>
      </c>
      <c r="J15" s="8"/>
      <c r="K15" s="12"/>
      <c r="L15" s="39">
        <v>14856.2</v>
      </c>
      <c r="M15" s="39">
        <v>12575.4</v>
      </c>
      <c r="N15" s="39">
        <v>16234.9</v>
      </c>
      <c r="O15" s="39">
        <v>13690.8</v>
      </c>
    </row>
    <row r="16" spans="1:15" ht="40.200000000000003" customHeight="1">
      <c r="A16" s="13" t="s">
        <v>21</v>
      </c>
      <c r="B16" s="15"/>
      <c r="C16" s="14">
        <v>1</v>
      </c>
      <c r="D16" s="15" t="s">
        <v>22</v>
      </c>
      <c r="E16" s="15" t="s">
        <v>18</v>
      </c>
      <c r="F16" s="15" t="s">
        <v>19</v>
      </c>
      <c r="G16" s="15" t="s">
        <v>18</v>
      </c>
      <c r="H16" s="15" t="s">
        <v>20</v>
      </c>
      <c r="I16" s="15" t="s">
        <v>19</v>
      </c>
      <c r="J16" s="13" t="s">
        <v>21</v>
      </c>
      <c r="K16" s="16" t="s">
        <v>60</v>
      </c>
      <c r="L16" s="38">
        <v>3040</v>
      </c>
      <c r="M16" s="38">
        <v>2539</v>
      </c>
      <c r="N16" s="38">
        <v>3900</v>
      </c>
      <c r="O16" s="38">
        <v>4300</v>
      </c>
    </row>
    <row r="17" spans="1:21" s="17" customFormat="1" ht="42" customHeight="1">
      <c r="A17" s="13" t="s">
        <v>26</v>
      </c>
      <c r="B17" s="15" t="s">
        <v>19</v>
      </c>
      <c r="C17" s="14">
        <v>1</v>
      </c>
      <c r="D17" s="15" t="s">
        <v>22</v>
      </c>
      <c r="E17" s="15" t="s">
        <v>25</v>
      </c>
      <c r="F17" s="15" t="s">
        <v>19</v>
      </c>
      <c r="G17" s="15" t="s">
        <v>22</v>
      </c>
      <c r="H17" s="15" t="s">
        <v>20</v>
      </c>
      <c r="I17" s="15" t="s">
        <v>23</v>
      </c>
      <c r="J17" s="13" t="s">
        <v>26</v>
      </c>
      <c r="K17" s="16" t="s">
        <v>60</v>
      </c>
      <c r="L17" s="37">
        <v>3008.9</v>
      </c>
      <c r="M17" s="37">
        <v>2512.1999999999998</v>
      </c>
      <c r="N17" s="37">
        <v>3869.2</v>
      </c>
      <c r="O17" s="37">
        <v>4270.2</v>
      </c>
      <c r="P17"/>
      <c r="Q17"/>
      <c r="R17"/>
      <c r="S17"/>
      <c r="T17"/>
      <c r="U17"/>
    </row>
    <row r="18" spans="1:21" ht="115.95" customHeight="1">
      <c r="A18" s="13" t="s">
        <v>26</v>
      </c>
      <c r="B18" s="14">
        <v>182</v>
      </c>
      <c r="C18" s="14">
        <v>1</v>
      </c>
      <c r="D18" s="15" t="s">
        <v>22</v>
      </c>
      <c r="E18" s="15" t="s">
        <v>25</v>
      </c>
      <c r="F18" s="15" t="s">
        <v>28</v>
      </c>
      <c r="G18" s="15" t="s">
        <v>22</v>
      </c>
      <c r="H18" s="15" t="s">
        <v>20</v>
      </c>
      <c r="I18" s="15" t="s">
        <v>23</v>
      </c>
      <c r="J18" s="13" t="s">
        <v>27</v>
      </c>
      <c r="K18" s="16" t="s">
        <v>60</v>
      </c>
      <c r="L18" s="37">
        <v>30.4</v>
      </c>
      <c r="M18" s="37">
        <v>26</v>
      </c>
      <c r="N18" s="37">
        <v>30</v>
      </c>
      <c r="O18" s="37">
        <v>29</v>
      </c>
    </row>
    <row r="19" spans="1:21" ht="69" customHeight="1">
      <c r="A19" s="13" t="s">
        <v>26</v>
      </c>
      <c r="B19" s="14">
        <v>182</v>
      </c>
      <c r="C19" s="14">
        <v>1</v>
      </c>
      <c r="D19" s="15" t="s">
        <v>22</v>
      </c>
      <c r="E19" s="15" t="s">
        <v>25</v>
      </c>
      <c r="F19" s="15" t="s">
        <v>100</v>
      </c>
      <c r="G19" s="15" t="s">
        <v>22</v>
      </c>
      <c r="H19" s="15" t="s">
        <v>20</v>
      </c>
      <c r="I19" s="15" t="s">
        <v>23</v>
      </c>
      <c r="J19" s="13" t="s">
        <v>29</v>
      </c>
      <c r="K19" s="16" t="s">
        <v>60</v>
      </c>
      <c r="L19" s="37">
        <v>0.7</v>
      </c>
      <c r="M19" s="37">
        <v>0.73</v>
      </c>
      <c r="N19" s="37">
        <v>0.8</v>
      </c>
      <c r="O19" s="37">
        <v>0.8</v>
      </c>
    </row>
    <row r="20" spans="1:21" ht="102" customHeight="1">
      <c r="A20" s="13" t="s">
        <v>30</v>
      </c>
      <c r="B20" s="14"/>
      <c r="C20" s="14">
        <v>1</v>
      </c>
      <c r="D20" s="15" t="s">
        <v>31</v>
      </c>
      <c r="E20" s="15" t="s">
        <v>18</v>
      </c>
      <c r="F20" s="15" t="s">
        <v>19</v>
      </c>
      <c r="G20" s="15" t="s">
        <v>18</v>
      </c>
      <c r="H20" s="15" t="s">
        <v>20</v>
      </c>
      <c r="I20" s="15" t="s">
        <v>19</v>
      </c>
      <c r="J20" s="13" t="s">
        <v>30</v>
      </c>
      <c r="K20" s="18"/>
      <c r="L20" s="37">
        <v>1060.2</v>
      </c>
      <c r="M20" s="37">
        <v>1051.9000000000001</v>
      </c>
      <c r="N20" s="37">
        <v>1407.6</v>
      </c>
      <c r="O20" s="37">
        <v>1589.8</v>
      </c>
    </row>
    <row r="21" spans="1:21" ht="93.6">
      <c r="A21" s="13" t="s">
        <v>30</v>
      </c>
      <c r="B21" s="15" t="s">
        <v>19</v>
      </c>
      <c r="C21" s="14" t="s">
        <v>32</v>
      </c>
      <c r="D21" s="15" t="s">
        <v>31</v>
      </c>
      <c r="E21" s="15" t="s">
        <v>25</v>
      </c>
      <c r="F21" s="15" t="s">
        <v>19</v>
      </c>
      <c r="G21" s="15" t="s">
        <v>22</v>
      </c>
      <c r="H21" s="15" t="s">
        <v>20</v>
      </c>
      <c r="I21" s="15" t="s">
        <v>23</v>
      </c>
      <c r="J21" s="13" t="s">
        <v>33</v>
      </c>
      <c r="K21" s="18"/>
      <c r="L21" s="37">
        <v>1060.2</v>
      </c>
      <c r="M21" s="37">
        <v>1051.9000000000001</v>
      </c>
      <c r="N21" s="37">
        <v>1407.6</v>
      </c>
      <c r="O21" s="37">
        <v>1589.8</v>
      </c>
    </row>
    <row r="22" spans="1:21" ht="105" customHeight="1">
      <c r="A22" s="13" t="s">
        <v>30</v>
      </c>
      <c r="B22" s="19" t="s">
        <v>35</v>
      </c>
      <c r="C22" s="19" t="s">
        <v>32</v>
      </c>
      <c r="D22" s="19" t="s">
        <v>31</v>
      </c>
      <c r="E22" s="19" t="s">
        <v>25</v>
      </c>
      <c r="F22" s="19" t="s">
        <v>37</v>
      </c>
      <c r="G22" s="19" t="s">
        <v>22</v>
      </c>
      <c r="H22" s="19" t="s">
        <v>20</v>
      </c>
      <c r="I22" s="19" t="s">
        <v>23</v>
      </c>
      <c r="J22" s="13" t="s">
        <v>38</v>
      </c>
      <c r="K22" s="13" t="s">
        <v>39</v>
      </c>
      <c r="L22" s="37">
        <v>509.2</v>
      </c>
      <c r="M22" s="37">
        <v>476.2</v>
      </c>
      <c r="N22" s="56">
        <v>686.4</v>
      </c>
      <c r="O22" s="56">
        <v>765</v>
      </c>
    </row>
    <row r="23" spans="1:21" ht="135.6" customHeight="1">
      <c r="A23" s="13" t="s">
        <v>30</v>
      </c>
      <c r="B23" s="19" t="s">
        <v>35</v>
      </c>
      <c r="C23" s="19" t="s">
        <v>32</v>
      </c>
      <c r="D23" s="19" t="s">
        <v>31</v>
      </c>
      <c r="E23" s="19" t="s">
        <v>25</v>
      </c>
      <c r="F23" s="19" t="s">
        <v>40</v>
      </c>
      <c r="G23" s="19" t="s">
        <v>22</v>
      </c>
      <c r="H23" s="19" t="s">
        <v>20</v>
      </c>
      <c r="I23" s="19" t="s">
        <v>23</v>
      </c>
      <c r="J23" s="13" t="s">
        <v>41</v>
      </c>
      <c r="K23" s="13" t="s">
        <v>39</v>
      </c>
      <c r="L23" s="37">
        <v>3.6</v>
      </c>
      <c r="M23" s="37">
        <v>3.62</v>
      </c>
      <c r="N23" s="56">
        <v>3.62</v>
      </c>
      <c r="O23" s="56">
        <v>3.9</v>
      </c>
    </row>
    <row r="24" spans="1:21" ht="104.4" customHeight="1">
      <c r="A24" s="13" t="s">
        <v>30</v>
      </c>
      <c r="B24" s="19" t="s">
        <v>35</v>
      </c>
      <c r="C24" s="19" t="s">
        <v>32</v>
      </c>
      <c r="D24" s="19" t="s">
        <v>31</v>
      </c>
      <c r="E24" s="19" t="s">
        <v>25</v>
      </c>
      <c r="F24" s="19" t="s">
        <v>42</v>
      </c>
      <c r="G24" s="19" t="s">
        <v>22</v>
      </c>
      <c r="H24" s="19" t="s">
        <v>20</v>
      </c>
      <c r="I24" s="19" t="s">
        <v>23</v>
      </c>
      <c r="J24" s="13" t="s">
        <v>43</v>
      </c>
      <c r="K24" s="13" t="s">
        <v>39</v>
      </c>
      <c r="L24" s="37">
        <v>652.6</v>
      </c>
      <c r="M24" s="37">
        <v>652.6</v>
      </c>
      <c r="N24" s="56">
        <v>802.6</v>
      </c>
      <c r="O24" s="56">
        <v>820.9</v>
      </c>
    </row>
    <row r="25" spans="1:21" ht="102" customHeight="1">
      <c r="A25" s="13" t="s">
        <v>30</v>
      </c>
      <c r="B25" s="19" t="s">
        <v>35</v>
      </c>
      <c r="C25" s="19" t="s">
        <v>32</v>
      </c>
      <c r="D25" s="19" t="s">
        <v>31</v>
      </c>
      <c r="E25" s="19" t="s">
        <v>25</v>
      </c>
      <c r="F25" s="19" t="s">
        <v>44</v>
      </c>
      <c r="G25" s="19" t="s">
        <v>22</v>
      </c>
      <c r="H25" s="19" t="s">
        <v>20</v>
      </c>
      <c r="I25" s="19" t="s">
        <v>23</v>
      </c>
      <c r="J25" s="13" t="s">
        <v>45</v>
      </c>
      <c r="K25" s="13" t="s">
        <v>39</v>
      </c>
      <c r="L25" s="56">
        <v>-105.2</v>
      </c>
      <c r="M25" s="56">
        <v>-80.5</v>
      </c>
      <c r="N25" s="56">
        <v>-85</v>
      </c>
      <c r="O25" s="37">
        <v>0</v>
      </c>
    </row>
    <row r="26" spans="1:21" ht="46.8">
      <c r="A26" s="13" t="s">
        <v>46</v>
      </c>
      <c r="B26" s="19"/>
      <c r="C26" s="19" t="s">
        <v>32</v>
      </c>
      <c r="D26" s="19" t="s">
        <v>47</v>
      </c>
      <c r="E26" s="19" t="s">
        <v>18</v>
      </c>
      <c r="F26" s="19" t="s">
        <v>19</v>
      </c>
      <c r="G26" s="19" t="s">
        <v>18</v>
      </c>
      <c r="H26" s="19" t="s">
        <v>20</v>
      </c>
      <c r="I26" s="19" t="s">
        <v>19</v>
      </c>
      <c r="J26" s="13" t="s">
        <v>46</v>
      </c>
      <c r="K26" s="16" t="s">
        <v>60</v>
      </c>
      <c r="L26" s="37">
        <v>6581</v>
      </c>
      <c r="M26" s="37">
        <v>6686.7</v>
      </c>
      <c r="N26" s="37">
        <v>6686.7</v>
      </c>
      <c r="O26" s="37">
        <v>3500</v>
      </c>
    </row>
    <row r="27" spans="1:21" ht="47.4" customHeight="1">
      <c r="A27" s="13" t="s">
        <v>61</v>
      </c>
      <c r="B27" s="19" t="s">
        <v>19</v>
      </c>
      <c r="C27" s="19" t="s">
        <v>32</v>
      </c>
      <c r="D27" s="19" t="s">
        <v>47</v>
      </c>
      <c r="E27" s="19" t="s">
        <v>31</v>
      </c>
      <c r="F27" s="19" t="s">
        <v>19</v>
      </c>
      <c r="G27" s="19" t="s">
        <v>22</v>
      </c>
      <c r="H27" s="19" t="s">
        <v>20</v>
      </c>
      <c r="I27" s="19" t="s">
        <v>23</v>
      </c>
      <c r="J27" s="13" t="s">
        <v>61</v>
      </c>
      <c r="K27" s="16" t="s">
        <v>60</v>
      </c>
      <c r="L27" s="37">
        <v>6581</v>
      </c>
      <c r="M27" s="37">
        <v>6686.7</v>
      </c>
      <c r="N27" s="37">
        <v>6686.7</v>
      </c>
      <c r="O27" s="37">
        <v>3500</v>
      </c>
    </row>
    <row r="28" spans="1:21" ht="46.95" customHeight="1">
      <c r="A28" s="13" t="s">
        <v>61</v>
      </c>
      <c r="B28" s="19" t="s">
        <v>34</v>
      </c>
      <c r="C28" s="19" t="s">
        <v>32</v>
      </c>
      <c r="D28" s="19" t="s">
        <v>47</v>
      </c>
      <c r="E28" s="19" t="s">
        <v>31</v>
      </c>
      <c r="F28" s="19" t="s">
        <v>24</v>
      </c>
      <c r="G28" s="19" t="s">
        <v>22</v>
      </c>
      <c r="H28" s="19" t="s">
        <v>20</v>
      </c>
      <c r="I28" s="19" t="s">
        <v>23</v>
      </c>
      <c r="J28" s="13" t="s">
        <v>61</v>
      </c>
      <c r="K28" s="16" t="s">
        <v>60</v>
      </c>
      <c r="L28" s="37">
        <v>6581</v>
      </c>
      <c r="M28" s="37">
        <v>6686.7</v>
      </c>
      <c r="N28" s="37">
        <v>6686.7</v>
      </c>
      <c r="O28" s="37">
        <v>3500</v>
      </c>
    </row>
    <row r="29" spans="1:21" ht="40.200000000000003" customHeight="1">
      <c r="A29" s="13" t="s">
        <v>48</v>
      </c>
      <c r="B29" s="19"/>
      <c r="C29" s="19" t="s">
        <v>32</v>
      </c>
      <c r="D29" s="19" t="s">
        <v>49</v>
      </c>
      <c r="E29" s="19" t="s">
        <v>18</v>
      </c>
      <c r="F29" s="19" t="s">
        <v>19</v>
      </c>
      <c r="G29" s="19" t="s">
        <v>18</v>
      </c>
      <c r="H29" s="19" t="s">
        <v>20</v>
      </c>
      <c r="I29" s="19" t="s">
        <v>19</v>
      </c>
      <c r="J29" s="13" t="s">
        <v>48</v>
      </c>
      <c r="K29" s="16" t="s">
        <v>60</v>
      </c>
      <c r="L29" s="37">
        <v>4120</v>
      </c>
      <c r="M29" s="37">
        <v>2193.4</v>
      </c>
      <c r="N29" s="56">
        <v>4120</v>
      </c>
      <c r="O29" s="56">
        <v>4240</v>
      </c>
    </row>
    <row r="30" spans="1:21" ht="51.6" customHeight="1">
      <c r="A30" s="13" t="s">
        <v>62</v>
      </c>
      <c r="B30" s="19" t="s">
        <v>19</v>
      </c>
      <c r="C30" s="49" t="s">
        <v>32</v>
      </c>
      <c r="D30" s="49" t="s">
        <v>49</v>
      </c>
      <c r="E30" s="49" t="s">
        <v>22</v>
      </c>
      <c r="F30" s="49" t="s">
        <v>19</v>
      </c>
      <c r="G30" s="49" t="s">
        <v>18</v>
      </c>
      <c r="H30" s="49" t="s">
        <v>20</v>
      </c>
      <c r="I30" s="49" t="s">
        <v>23</v>
      </c>
      <c r="J30" s="50" t="s">
        <v>62</v>
      </c>
      <c r="K30" s="51" t="s">
        <v>60</v>
      </c>
      <c r="L30" s="52">
        <v>120</v>
      </c>
      <c r="M30" s="52">
        <v>32.4</v>
      </c>
      <c r="N30" s="52">
        <v>120</v>
      </c>
      <c r="O30" s="52">
        <v>140</v>
      </c>
    </row>
    <row r="31" spans="1:21" ht="69.599999999999994" customHeight="1">
      <c r="A31" s="13" t="s">
        <v>62</v>
      </c>
      <c r="B31" s="19">
        <v>182</v>
      </c>
      <c r="C31" s="49" t="s">
        <v>32</v>
      </c>
      <c r="D31" s="49" t="s">
        <v>49</v>
      </c>
      <c r="E31" s="49" t="s">
        <v>22</v>
      </c>
      <c r="F31" s="49" t="s">
        <v>28</v>
      </c>
      <c r="G31" s="49" t="s">
        <v>64</v>
      </c>
      <c r="H31" s="49" t="s">
        <v>20</v>
      </c>
      <c r="I31" s="49" t="s">
        <v>23</v>
      </c>
      <c r="J31" s="50" t="s">
        <v>63</v>
      </c>
      <c r="K31" s="51" t="s">
        <v>60</v>
      </c>
      <c r="L31" s="52">
        <v>120</v>
      </c>
      <c r="M31" s="52">
        <v>32.4</v>
      </c>
      <c r="N31" s="52">
        <v>120</v>
      </c>
      <c r="O31" s="52">
        <v>140</v>
      </c>
    </row>
    <row r="32" spans="1:21" ht="46.8">
      <c r="A32" s="13" t="s">
        <v>65</v>
      </c>
      <c r="B32" s="19" t="s">
        <v>19</v>
      </c>
      <c r="C32" s="49" t="s">
        <v>32</v>
      </c>
      <c r="D32" s="49" t="s">
        <v>49</v>
      </c>
      <c r="E32" s="49" t="s">
        <v>49</v>
      </c>
      <c r="F32" s="49" t="s">
        <v>19</v>
      </c>
      <c r="G32" s="49" t="s">
        <v>18</v>
      </c>
      <c r="H32" s="49" t="s">
        <v>20</v>
      </c>
      <c r="I32" s="49" t="s">
        <v>23</v>
      </c>
      <c r="J32" s="50" t="s">
        <v>65</v>
      </c>
      <c r="K32" s="51" t="s">
        <v>60</v>
      </c>
      <c r="L32" s="52">
        <v>4000</v>
      </c>
      <c r="M32" s="52">
        <v>2161</v>
      </c>
      <c r="N32" s="52">
        <v>4000</v>
      </c>
      <c r="O32" s="52">
        <v>4100</v>
      </c>
    </row>
    <row r="33" spans="1:18" ht="46.8">
      <c r="A33" s="13" t="s">
        <v>65</v>
      </c>
      <c r="B33" s="19" t="s">
        <v>19</v>
      </c>
      <c r="C33" s="49" t="s">
        <v>32</v>
      </c>
      <c r="D33" s="49" t="s">
        <v>49</v>
      </c>
      <c r="E33" s="49" t="s">
        <v>49</v>
      </c>
      <c r="F33" s="49" t="s">
        <v>28</v>
      </c>
      <c r="G33" s="49" t="s">
        <v>18</v>
      </c>
      <c r="H33" s="49" t="s">
        <v>20</v>
      </c>
      <c r="I33" s="49" t="s">
        <v>23</v>
      </c>
      <c r="J33" s="50" t="s">
        <v>66</v>
      </c>
      <c r="K33" s="51" t="s">
        <v>60</v>
      </c>
      <c r="L33" s="52">
        <v>2746.2</v>
      </c>
      <c r="M33" s="52">
        <v>1896.6</v>
      </c>
      <c r="N33" s="55">
        <v>2770</v>
      </c>
      <c r="O33" s="52">
        <v>2800</v>
      </c>
    </row>
    <row r="34" spans="1:18" ht="51.6" customHeight="1">
      <c r="A34" s="13" t="s">
        <v>65</v>
      </c>
      <c r="B34" s="19" t="s">
        <v>34</v>
      </c>
      <c r="C34" s="49" t="s">
        <v>32</v>
      </c>
      <c r="D34" s="49" t="s">
        <v>49</v>
      </c>
      <c r="E34" s="49" t="s">
        <v>49</v>
      </c>
      <c r="F34" s="49" t="s">
        <v>68</v>
      </c>
      <c r="G34" s="49" t="s">
        <v>64</v>
      </c>
      <c r="H34" s="49" t="s">
        <v>20</v>
      </c>
      <c r="I34" s="49" t="s">
        <v>23</v>
      </c>
      <c r="J34" s="50" t="s">
        <v>67</v>
      </c>
      <c r="K34" s="51" t="s">
        <v>60</v>
      </c>
      <c r="L34" s="52">
        <v>2746.2</v>
      </c>
      <c r="M34" s="52">
        <v>1896.6</v>
      </c>
      <c r="N34" s="55">
        <v>2770</v>
      </c>
      <c r="O34" s="52">
        <v>2800</v>
      </c>
      <c r="R34" s="40"/>
    </row>
    <row r="35" spans="1:18" ht="37.200000000000003" customHeight="1">
      <c r="A35" s="13" t="s">
        <v>65</v>
      </c>
      <c r="B35" s="19" t="s">
        <v>19</v>
      </c>
      <c r="C35" s="49">
        <v>1</v>
      </c>
      <c r="D35" s="49" t="s">
        <v>49</v>
      </c>
      <c r="E35" s="49" t="s">
        <v>50</v>
      </c>
      <c r="F35" s="49" t="s">
        <v>19</v>
      </c>
      <c r="G35" s="49" t="s">
        <v>18</v>
      </c>
      <c r="H35" s="49" t="s">
        <v>20</v>
      </c>
      <c r="I35" s="49">
        <v>110</v>
      </c>
      <c r="J35" s="50" t="s">
        <v>69</v>
      </c>
      <c r="K35" s="51" t="s">
        <v>60</v>
      </c>
      <c r="L35" s="52">
        <v>1253.8</v>
      </c>
      <c r="M35" s="52">
        <v>264.3</v>
      </c>
      <c r="N35" s="55">
        <v>1230</v>
      </c>
      <c r="O35" s="52">
        <v>1300</v>
      </c>
    </row>
    <row r="36" spans="1:18" ht="66" customHeight="1">
      <c r="A36" s="13" t="s">
        <v>65</v>
      </c>
      <c r="B36" s="19">
        <v>182</v>
      </c>
      <c r="C36" s="49">
        <v>1</v>
      </c>
      <c r="D36" s="49" t="s">
        <v>49</v>
      </c>
      <c r="E36" s="49" t="s">
        <v>50</v>
      </c>
      <c r="F36" s="49" t="s">
        <v>71</v>
      </c>
      <c r="G36" s="49" t="s">
        <v>64</v>
      </c>
      <c r="H36" s="49" t="s">
        <v>20</v>
      </c>
      <c r="I36" s="49">
        <v>110</v>
      </c>
      <c r="J36" s="50" t="s">
        <v>70</v>
      </c>
      <c r="K36" s="51" t="s">
        <v>60</v>
      </c>
      <c r="L36" s="52">
        <v>1253.8</v>
      </c>
      <c r="M36" s="52">
        <v>264.3</v>
      </c>
      <c r="N36" s="55">
        <v>1230</v>
      </c>
      <c r="O36" s="52">
        <v>1300</v>
      </c>
    </row>
    <row r="37" spans="1:18" ht="125.25" customHeight="1">
      <c r="A37" s="13" t="s">
        <v>52</v>
      </c>
      <c r="B37" s="19" t="s">
        <v>19</v>
      </c>
      <c r="C37" s="49" t="s">
        <v>32</v>
      </c>
      <c r="D37" s="49" t="s">
        <v>51</v>
      </c>
      <c r="E37" s="49" t="s">
        <v>18</v>
      </c>
      <c r="F37" s="49" t="s">
        <v>19</v>
      </c>
      <c r="G37" s="49" t="s">
        <v>18</v>
      </c>
      <c r="H37" s="49" t="s">
        <v>20</v>
      </c>
      <c r="I37" s="49" t="s">
        <v>19</v>
      </c>
      <c r="J37" s="50" t="s">
        <v>52</v>
      </c>
      <c r="K37" s="50"/>
      <c r="L37" s="52">
        <v>55</v>
      </c>
      <c r="M37" s="52">
        <v>41.8</v>
      </c>
      <c r="N37" s="52">
        <v>47.7</v>
      </c>
      <c r="O37" s="52">
        <v>51</v>
      </c>
    </row>
    <row r="38" spans="1:18" ht="243.6" customHeight="1">
      <c r="A38" s="13" t="s">
        <v>53</v>
      </c>
      <c r="B38" s="19" t="s">
        <v>19</v>
      </c>
      <c r="C38" s="19">
        <v>1</v>
      </c>
      <c r="D38" s="19" t="s">
        <v>51</v>
      </c>
      <c r="E38" s="19" t="s">
        <v>47</v>
      </c>
      <c r="F38" s="19" t="s">
        <v>19</v>
      </c>
      <c r="G38" s="19" t="s">
        <v>18</v>
      </c>
      <c r="H38" s="19" t="s">
        <v>20</v>
      </c>
      <c r="I38" s="19" t="s">
        <v>36</v>
      </c>
      <c r="J38" s="13" t="s">
        <v>53</v>
      </c>
      <c r="K38" s="13" t="s">
        <v>88</v>
      </c>
      <c r="L38" s="37">
        <v>55</v>
      </c>
      <c r="M38" s="37">
        <v>41.8</v>
      </c>
      <c r="N38" s="37">
        <v>47.7</v>
      </c>
      <c r="O38" s="37">
        <v>51</v>
      </c>
    </row>
    <row r="39" spans="1:18" ht="229.2" customHeight="1">
      <c r="A39" s="13" t="s">
        <v>54</v>
      </c>
      <c r="B39" s="19" t="s">
        <v>19</v>
      </c>
      <c r="C39" s="19">
        <v>1</v>
      </c>
      <c r="D39" s="19" t="s">
        <v>51</v>
      </c>
      <c r="E39" s="19" t="s">
        <v>47</v>
      </c>
      <c r="F39" s="19" t="s">
        <v>28</v>
      </c>
      <c r="G39" s="19" t="s">
        <v>18</v>
      </c>
      <c r="H39" s="19" t="s">
        <v>20</v>
      </c>
      <c r="I39" s="19" t="s">
        <v>36</v>
      </c>
      <c r="J39" s="13" t="s">
        <v>55</v>
      </c>
      <c r="K39" s="13" t="s">
        <v>88</v>
      </c>
      <c r="L39" s="37">
        <v>55</v>
      </c>
      <c r="M39" s="37">
        <v>41.8</v>
      </c>
      <c r="N39" s="37">
        <v>47.7</v>
      </c>
      <c r="O39" s="37">
        <v>51</v>
      </c>
    </row>
    <row r="40" spans="1:18" ht="198.6" customHeight="1">
      <c r="A40" s="13" t="s">
        <v>72</v>
      </c>
      <c r="B40" s="19" t="s">
        <v>56</v>
      </c>
      <c r="C40" s="19">
        <v>1</v>
      </c>
      <c r="D40" s="19" t="s">
        <v>51</v>
      </c>
      <c r="E40" s="19" t="s">
        <v>47</v>
      </c>
      <c r="F40" s="19" t="s">
        <v>73</v>
      </c>
      <c r="G40" s="19" t="s">
        <v>64</v>
      </c>
      <c r="H40" s="19" t="s">
        <v>20</v>
      </c>
      <c r="I40" s="19" t="s">
        <v>36</v>
      </c>
      <c r="J40" s="13" t="s">
        <v>72</v>
      </c>
      <c r="K40" s="13" t="s">
        <v>88</v>
      </c>
      <c r="L40" s="37">
        <v>55</v>
      </c>
      <c r="M40" s="37">
        <v>41.8</v>
      </c>
      <c r="N40" s="37">
        <v>47.7</v>
      </c>
      <c r="O40" s="37">
        <v>51</v>
      </c>
    </row>
    <row r="41" spans="1:18" ht="125.25" customHeight="1">
      <c r="A41" s="13" t="s">
        <v>81</v>
      </c>
      <c r="B41" s="19" t="s">
        <v>19</v>
      </c>
      <c r="C41" s="19" t="s">
        <v>32</v>
      </c>
      <c r="D41" s="19" t="s">
        <v>82</v>
      </c>
      <c r="E41" s="19" t="s">
        <v>18</v>
      </c>
      <c r="F41" s="19" t="s">
        <v>19</v>
      </c>
      <c r="G41" s="19" t="s">
        <v>18</v>
      </c>
      <c r="H41" s="19" t="s">
        <v>20</v>
      </c>
      <c r="I41" s="19" t="s">
        <v>19</v>
      </c>
      <c r="J41" s="13" t="s">
        <v>81</v>
      </c>
      <c r="K41" s="13"/>
      <c r="L41" s="37">
        <v>0</v>
      </c>
      <c r="M41" s="37">
        <v>62.6</v>
      </c>
      <c r="N41" s="37">
        <v>73</v>
      </c>
      <c r="O41" s="37">
        <v>10</v>
      </c>
    </row>
    <row r="42" spans="1:18" ht="46.8">
      <c r="A42" s="13" t="s">
        <v>83</v>
      </c>
      <c r="B42" s="20">
        <v>0</v>
      </c>
      <c r="C42" s="21">
        <v>1</v>
      </c>
      <c r="D42" s="22">
        <v>13</v>
      </c>
      <c r="E42" s="22">
        <v>1</v>
      </c>
      <c r="F42" s="20">
        <v>0</v>
      </c>
      <c r="G42" s="22">
        <v>0</v>
      </c>
      <c r="H42" s="23">
        <v>0</v>
      </c>
      <c r="I42" s="20">
        <v>130</v>
      </c>
      <c r="J42" s="41" t="s">
        <v>83</v>
      </c>
      <c r="K42" s="13" t="s">
        <v>88</v>
      </c>
      <c r="L42" s="24">
        <v>0</v>
      </c>
      <c r="M42" s="24">
        <v>62.6</v>
      </c>
      <c r="N42" s="24">
        <v>73</v>
      </c>
      <c r="O42" s="24">
        <v>10</v>
      </c>
    </row>
    <row r="43" spans="1:18" ht="46.8">
      <c r="A43" s="13" t="s">
        <v>84</v>
      </c>
      <c r="B43" s="20">
        <v>0</v>
      </c>
      <c r="C43" s="21">
        <v>1</v>
      </c>
      <c r="D43" s="22">
        <v>13</v>
      </c>
      <c r="E43" s="22">
        <v>1</v>
      </c>
      <c r="F43" s="20">
        <v>990</v>
      </c>
      <c r="G43" s="22">
        <v>0</v>
      </c>
      <c r="H43" s="23">
        <v>0</v>
      </c>
      <c r="I43" s="20">
        <v>130</v>
      </c>
      <c r="J43" s="13" t="s">
        <v>84</v>
      </c>
      <c r="K43" s="13" t="s">
        <v>88</v>
      </c>
      <c r="L43" s="24">
        <v>0</v>
      </c>
      <c r="M43" s="24">
        <v>62.6</v>
      </c>
      <c r="N43" s="24">
        <v>73</v>
      </c>
      <c r="O43" s="24">
        <v>10</v>
      </c>
    </row>
    <row r="44" spans="1:18" ht="78">
      <c r="A44" s="13" t="s">
        <v>85</v>
      </c>
      <c r="B44" s="20">
        <v>992</v>
      </c>
      <c r="C44" s="21">
        <v>1</v>
      </c>
      <c r="D44" s="22">
        <v>13</v>
      </c>
      <c r="E44" s="22">
        <v>1</v>
      </c>
      <c r="F44" s="20">
        <v>995</v>
      </c>
      <c r="G44" s="22">
        <v>10</v>
      </c>
      <c r="H44" s="23">
        <v>0</v>
      </c>
      <c r="I44" s="20">
        <v>130</v>
      </c>
      <c r="J44" s="13" t="s">
        <v>85</v>
      </c>
      <c r="K44" s="13" t="s">
        <v>88</v>
      </c>
      <c r="L44" s="24">
        <v>0</v>
      </c>
      <c r="M44" s="24">
        <v>62.6</v>
      </c>
      <c r="N44" s="24">
        <v>73</v>
      </c>
      <c r="O44" s="24">
        <v>10</v>
      </c>
    </row>
    <row r="45" spans="1:18" ht="31.2">
      <c r="A45" s="13" t="s">
        <v>57</v>
      </c>
      <c r="B45" s="20">
        <v>0</v>
      </c>
      <c r="C45" s="21">
        <v>2</v>
      </c>
      <c r="D45" s="22">
        <v>0</v>
      </c>
      <c r="E45" s="22">
        <v>0</v>
      </c>
      <c r="F45" s="20">
        <v>0</v>
      </c>
      <c r="G45" s="22">
        <v>0</v>
      </c>
      <c r="H45" s="23">
        <v>0</v>
      </c>
      <c r="I45" s="20">
        <v>0</v>
      </c>
      <c r="J45" s="18"/>
      <c r="K45" s="18"/>
      <c r="L45" s="24">
        <v>3577.2</v>
      </c>
      <c r="M45" s="24">
        <v>3136.6</v>
      </c>
      <c r="N45" s="24">
        <v>4188.8999999999996</v>
      </c>
      <c r="O45" s="24">
        <v>2374.5</v>
      </c>
    </row>
    <row r="46" spans="1:18" ht="109.2">
      <c r="A46" s="13" t="s">
        <v>58</v>
      </c>
      <c r="B46" s="20">
        <v>0</v>
      </c>
      <c r="C46" s="21">
        <v>2</v>
      </c>
      <c r="D46" s="22">
        <v>2</v>
      </c>
      <c r="E46" s="22">
        <v>0</v>
      </c>
      <c r="F46" s="20">
        <v>0</v>
      </c>
      <c r="G46" s="22">
        <v>0</v>
      </c>
      <c r="H46" s="23">
        <v>0</v>
      </c>
      <c r="I46" s="20">
        <v>0</v>
      </c>
      <c r="J46" s="13" t="s">
        <v>58</v>
      </c>
      <c r="K46" s="25"/>
      <c r="L46" s="24">
        <v>3577.2</v>
      </c>
      <c r="M46" s="24">
        <v>3136.6</v>
      </c>
      <c r="N46" s="24">
        <v>4188.8999999999996</v>
      </c>
      <c r="O46" s="24">
        <v>2374.5</v>
      </c>
    </row>
    <row r="47" spans="1:18" ht="85.95" customHeight="1">
      <c r="A47" s="13" t="s">
        <v>59</v>
      </c>
      <c r="B47" s="30">
        <v>992</v>
      </c>
      <c r="C47" s="31">
        <v>2</v>
      </c>
      <c r="D47" s="32">
        <v>2</v>
      </c>
      <c r="E47" s="32">
        <v>15</v>
      </c>
      <c r="F47" s="33">
        <v>1</v>
      </c>
      <c r="G47" s="32">
        <v>0</v>
      </c>
      <c r="H47" s="34">
        <v>0</v>
      </c>
      <c r="I47" s="30">
        <v>150</v>
      </c>
      <c r="J47" s="13" t="s">
        <v>99</v>
      </c>
      <c r="K47" s="13" t="s">
        <v>88</v>
      </c>
      <c r="L47" s="29">
        <v>1516.7</v>
      </c>
      <c r="M47" s="29">
        <v>1137.5</v>
      </c>
      <c r="N47" s="29">
        <v>1516.7</v>
      </c>
      <c r="O47" s="29">
        <v>795.8</v>
      </c>
    </row>
    <row r="48" spans="1:18" ht="78">
      <c r="A48" s="13" t="s">
        <v>59</v>
      </c>
      <c r="B48" s="20">
        <v>0</v>
      </c>
      <c r="C48" s="21">
        <v>2</v>
      </c>
      <c r="D48" s="22">
        <v>2</v>
      </c>
      <c r="E48" s="22">
        <v>15</v>
      </c>
      <c r="F48" s="20">
        <v>1</v>
      </c>
      <c r="G48" s="22">
        <v>10</v>
      </c>
      <c r="H48" s="23">
        <v>0</v>
      </c>
      <c r="I48" s="20">
        <v>150</v>
      </c>
      <c r="J48" s="13" t="s">
        <v>74</v>
      </c>
      <c r="K48" s="13" t="s">
        <v>91</v>
      </c>
      <c r="L48" s="24">
        <v>1516.7</v>
      </c>
      <c r="M48" s="24">
        <v>1137.5</v>
      </c>
      <c r="N48" s="24">
        <v>1516.7</v>
      </c>
      <c r="O48" s="24">
        <v>795.8</v>
      </c>
    </row>
    <row r="49" spans="1:15" ht="78">
      <c r="A49" s="13" t="s">
        <v>59</v>
      </c>
      <c r="B49" s="30">
        <v>0</v>
      </c>
      <c r="C49" s="53">
        <v>2</v>
      </c>
      <c r="D49" s="32">
        <v>2</v>
      </c>
      <c r="E49" s="32">
        <v>15</v>
      </c>
      <c r="F49" s="33">
        <v>2</v>
      </c>
      <c r="G49" s="32">
        <v>0</v>
      </c>
      <c r="H49" s="34">
        <v>0</v>
      </c>
      <c r="I49" s="30">
        <v>150</v>
      </c>
      <c r="J49" s="35" t="s">
        <v>98</v>
      </c>
      <c r="K49" s="13" t="s">
        <v>88</v>
      </c>
      <c r="L49" s="24">
        <v>1835</v>
      </c>
      <c r="M49" s="24">
        <v>1835</v>
      </c>
      <c r="N49" s="24">
        <v>2446.6999999999998</v>
      </c>
      <c r="O49" s="24">
        <v>0</v>
      </c>
    </row>
    <row r="50" spans="1:15" ht="78">
      <c r="A50" s="13" t="s">
        <v>59</v>
      </c>
      <c r="B50" s="30">
        <v>992</v>
      </c>
      <c r="C50" s="54">
        <v>2</v>
      </c>
      <c r="D50" s="32">
        <v>2</v>
      </c>
      <c r="E50" s="32">
        <v>15</v>
      </c>
      <c r="F50" s="26">
        <v>2</v>
      </c>
      <c r="G50" s="32">
        <v>10</v>
      </c>
      <c r="H50" s="34">
        <v>0</v>
      </c>
      <c r="I50" s="30">
        <v>150</v>
      </c>
      <c r="J50" s="35" t="s">
        <v>97</v>
      </c>
      <c r="K50" s="13" t="s">
        <v>88</v>
      </c>
      <c r="L50" s="24">
        <v>1835</v>
      </c>
      <c r="M50" s="24">
        <v>1835</v>
      </c>
      <c r="N50" s="24">
        <v>2446.6999999999998</v>
      </c>
      <c r="O50" s="24">
        <v>0</v>
      </c>
    </row>
    <row r="51" spans="1:15" ht="78">
      <c r="A51" s="13" t="s">
        <v>59</v>
      </c>
      <c r="B51" s="26">
        <v>0</v>
      </c>
      <c r="C51" s="14">
        <v>2</v>
      </c>
      <c r="D51" s="27">
        <v>2</v>
      </c>
      <c r="E51" s="27">
        <v>30</v>
      </c>
      <c r="F51" s="26">
        <v>0</v>
      </c>
      <c r="G51" s="27">
        <v>0</v>
      </c>
      <c r="H51" s="28">
        <v>0</v>
      </c>
      <c r="I51" s="26">
        <v>150</v>
      </c>
      <c r="J51" s="13" t="s">
        <v>75</v>
      </c>
      <c r="K51" s="13" t="s">
        <v>88</v>
      </c>
      <c r="L51" s="24">
        <v>225.5</v>
      </c>
      <c r="M51" s="24">
        <v>164.1</v>
      </c>
      <c r="N51" s="24">
        <v>225.5</v>
      </c>
      <c r="O51" s="24">
        <v>216.1</v>
      </c>
    </row>
    <row r="52" spans="1:15" ht="78">
      <c r="A52" s="13" t="s">
        <v>59</v>
      </c>
      <c r="B52" s="26">
        <v>0</v>
      </c>
      <c r="C52" s="14">
        <v>2</v>
      </c>
      <c r="D52" s="27">
        <v>2</v>
      </c>
      <c r="E52" s="27">
        <v>35</v>
      </c>
      <c r="F52" s="26">
        <v>118</v>
      </c>
      <c r="G52" s="27">
        <v>0</v>
      </c>
      <c r="H52" s="28">
        <v>0</v>
      </c>
      <c r="I52" s="26">
        <v>150</v>
      </c>
      <c r="J52" s="13" t="s">
        <v>76</v>
      </c>
      <c r="K52" s="13" t="s">
        <v>88</v>
      </c>
      <c r="L52" s="24">
        <v>221.7</v>
      </c>
      <c r="M52" s="24">
        <v>160.30000000000001</v>
      </c>
      <c r="N52" s="24">
        <v>221.7</v>
      </c>
      <c r="O52" s="24">
        <v>212.3</v>
      </c>
    </row>
    <row r="53" spans="1:15" ht="78">
      <c r="A53" s="13" t="s">
        <v>59</v>
      </c>
      <c r="B53" s="20">
        <v>992</v>
      </c>
      <c r="C53" s="21">
        <v>2</v>
      </c>
      <c r="D53" s="22">
        <v>2</v>
      </c>
      <c r="E53" s="22">
        <v>35</v>
      </c>
      <c r="F53" s="20">
        <v>118</v>
      </c>
      <c r="G53" s="22">
        <v>10</v>
      </c>
      <c r="H53" s="23">
        <v>0</v>
      </c>
      <c r="I53" s="20">
        <v>150</v>
      </c>
      <c r="J53" s="13" t="s">
        <v>77</v>
      </c>
      <c r="K53" s="13" t="s">
        <v>88</v>
      </c>
      <c r="L53" s="24">
        <v>221.7</v>
      </c>
      <c r="M53" s="24">
        <v>160.30000000000001</v>
      </c>
      <c r="N53" s="24">
        <v>221.7</v>
      </c>
      <c r="O53" s="24">
        <v>212.3</v>
      </c>
    </row>
    <row r="54" spans="1:15" ht="78">
      <c r="A54" s="13" t="s">
        <v>59</v>
      </c>
      <c r="B54" s="26">
        <v>0</v>
      </c>
      <c r="C54" s="14">
        <v>2</v>
      </c>
      <c r="D54" s="27">
        <v>2</v>
      </c>
      <c r="E54" s="27">
        <v>30</v>
      </c>
      <c r="F54" s="26">
        <v>24</v>
      </c>
      <c r="G54" s="27">
        <v>0</v>
      </c>
      <c r="H54" s="28">
        <v>0</v>
      </c>
      <c r="I54" s="26">
        <v>150</v>
      </c>
      <c r="J54" s="13" t="s">
        <v>78</v>
      </c>
      <c r="K54" s="13" t="s">
        <v>88</v>
      </c>
      <c r="L54" s="24">
        <v>3.8</v>
      </c>
      <c r="M54" s="24">
        <v>3.8</v>
      </c>
      <c r="N54" s="24">
        <v>3.8</v>
      </c>
      <c r="O54" s="24">
        <v>3.8</v>
      </c>
    </row>
    <row r="55" spans="1:15" ht="78">
      <c r="A55" s="13" t="s">
        <v>59</v>
      </c>
      <c r="B55" s="26">
        <v>992</v>
      </c>
      <c r="C55" s="14">
        <v>2</v>
      </c>
      <c r="D55" s="27">
        <v>2</v>
      </c>
      <c r="E55" s="27">
        <v>30</v>
      </c>
      <c r="F55" s="26">
        <v>24</v>
      </c>
      <c r="G55" s="27">
        <v>10</v>
      </c>
      <c r="H55" s="28">
        <v>0</v>
      </c>
      <c r="I55" s="26">
        <v>150</v>
      </c>
      <c r="J55" s="13" t="s">
        <v>79</v>
      </c>
      <c r="K55" s="13" t="s">
        <v>88</v>
      </c>
      <c r="L55" s="24">
        <v>3.8</v>
      </c>
      <c r="M55" s="24">
        <v>3.8</v>
      </c>
      <c r="N55" s="24">
        <v>3.8</v>
      </c>
      <c r="O55" s="24">
        <v>3.8</v>
      </c>
    </row>
    <row r="56" spans="1:15" ht="15.6">
      <c r="A56" s="43" t="s">
        <v>86</v>
      </c>
      <c r="B56" s="44"/>
      <c r="C56" s="45"/>
      <c r="D56" s="46"/>
      <c r="E56" s="46"/>
      <c r="F56" s="44"/>
      <c r="G56" s="46"/>
      <c r="H56" s="47"/>
      <c r="I56" s="44"/>
      <c r="J56" s="43"/>
      <c r="K56" s="43"/>
      <c r="L56" s="48">
        <f>L15+L45</f>
        <v>18433.400000000001</v>
      </c>
      <c r="M56" s="48">
        <f>M15+M45</f>
        <v>15712</v>
      </c>
      <c r="N56" s="48">
        <f>N15+N45</f>
        <v>20423.8</v>
      </c>
      <c r="O56" s="48">
        <f>O15+O45</f>
        <v>16065.3</v>
      </c>
    </row>
    <row r="58" spans="1:15" ht="15" customHeight="1">
      <c r="A58" s="57" t="s">
        <v>101</v>
      </c>
      <c r="B58" s="57"/>
      <c r="C58" s="5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</row>
    <row r="59" spans="1:15">
      <c r="A59" s="57"/>
      <c r="B59" s="57"/>
      <c r="C59" s="57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</row>
    <row r="60" spans="1:15">
      <c r="A60" s="57"/>
      <c r="B60" s="57"/>
      <c r="C60" s="57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</row>
    <row r="61" spans="1:15" ht="18">
      <c r="A61" s="5"/>
      <c r="B61" s="36"/>
      <c r="C61" s="36"/>
      <c r="L61" s="42"/>
      <c r="M61" s="42"/>
      <c r="N61" s="42"/>
      <c r="O61" s="42"/>
    </row>
    <row r="62" spans="1:15" ht="18">
      <c r="A62" s="5"/>
      <c r="B62" s="36"/>
      <c r="C62" s="36"/>
      <c r="L62" s="36"/>
    </row>
    <row r="63" spans="1:15" ht="15" customHeight="1">
      <c r="A63" s="57"/>
      <c r="B63" s="57"/>
      <c r="C63" s="57"/>
      <c r="L63" s="36"/>
    </row>
    <row r="64" spans="1:15" ht="15" customHeight="1">
      <c r="A64" s="57"/>
      <c r="B64" s="57"/>
      <c r="C64" s="57"/>
      <c r="L64" s="36"/>
    </row>
    <row r="65" spans="1:15" ht="15" customHeight="1">
      <c r="A65" s="57"/>
      <c r="B65" s="57"/>
      <c r="C65" s="57"/>
      <c r="L65" s="36"/>
    </row>
    <row r="66" spans="1:15" ht="15" customHeight="1">
      <c r="A66" s="57"/>
      <c r="B66" s="57"/>
      <c r="C66" s="57"/>
      <c r="L66" s="36"/>
    </row>
    <row r="67" spans="1:15" ht="22.5" customHeight="1">
      <c r="A67" s="57"/>
      <c r="B67" s="57"/>
      <c r="C67" s="57"/>
      <c r="M67" s="58"/>
      <c r="N67" s="58"/>
      <c r="O67" s="36"/>
    </row>
    <row r="68" spans="1:15">
      <c r="A68" s="57"/>
      <c r="B68" s="57"/>
      <c r="C68" s="57"/>
    </row>
  </sheetData>
  <mergeCells count="18">
    <mergeCell ref="D2:M2"/>
    <mergeCell ref="H5:J5"/>
    <mergeCell ref="A7:C7"/>
    <mergeCell ref="A12:A14"/>
    <mergeCell ref="B12:I12"/>
    <mergeCell ref="J12:J14"/>
    <mergeCell ref="K12:K14"/>
    <mergeCell ref="L12:L14"/>
    <mergeCell ref="M12:M14"/>
    <mergeCell ref="D3:M3"/>
    <mergeCell ref="A63:C68"/>
    <mergeCell ref="M67:N67"/>
    <mergeCell ref="N12:N14"/>
    <mergeCell ref="A58:O60"/>
    <mergeCell ref="O12:O14"/>
    <mergeCell ref="B13:B14"/>
    <mergeCell ref="C13:G13"/>
    <mergeCell ref="H13:I13"/>
  </mergeCells>
  <pageMargins left="0.62992125984251968" right="0.6692913385826772" top="1.1811023622047245" bottom="0.39370078740157483" header="0.31496062992125984" footer="0.31496062992125984"/>
  <pageSetup paperSize="9" scale="53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</vt:lpstr>
      <vt:lpstr>'готовый 1 и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Marina</cp:lastModifiedBy>
  <cp:lastPrinted>2018-11-02T04:24:43Z</cp:lastPrinted>
  <dcterms:created xsi:type="dcterms:W3CDTF">2016-10-20T11:21:30Z</dcterms:created>
  <dcterms:modified xsi:type="dcterms:W3CDTF">2019-12-05T05:55:25Z</dcterms:modified>
</cp:coreProperties>
</file>